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<sst xmlns="http://schemas.openxmlformats.org/spreadsheetml/2006/main" count="104" uniqueCount="93">
  <si>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Zentiva (SCD)</t>
  </si>
  <si>
    <t>BRD-SocGen (BRD)</t>
  </si>
  <si>
    <t>Transelectrica (TEL)</t>
  </si>
  <si>
    <t>Banca Transilvania (TLV)</t>
  </si>
  <si>
    <t>Transgaz (TGN)</t>
  </si>
  <si>
    <t>OMV Petrom (SNP)</t>
  </si>
  <si>
    <t>SIF Transilvania (SIF3)</t>
  </si>
  <si>
    <t>SIF Banat-Cri[ana (SIF1)</t>
  </si>
  <si>
    <t>Antibiotice (ATB)</t>
  </si>
  <si>
    <t>SIF Moldova (SIF2)</t>
  </si>
  <si>
    <t>SIF Muntenia (SIF4)</t>
  </si>
  <si>
    <t>Bursa de Valori Bucure[ti (BVB)</t>
  </si>
  <si>
    <t>Impact Developer&amp;Contractor (IMP)</t>
  </si>
  <si>
    <t>SIF Oltenia (SIF5)</t>
  </si>
  <si>
    <t>Romcarbon (ROCE)</t>
  </si>
  <si>
    <t>Teraplast (TRP)</t>
  </si>
  <si>
    <t>Vrancart (VNC)</t>
  </si>
  <si>
    <t>Oil Terminal (OIL)</t>
  </si>
  <si>
    <t>Azomure[ (AZO)</t>
  </si>
  <si>
    <t>Condmag (COMI)</t>
  </si>
  <si>
    <t>Compa (CMP)</t>
  </si>
  <si>
    <t>Flamingo International (FLA)*</t>
  </si>
  <si>
    <t>Cemacon (CEON)</t>
  </si>
  <si>
    <t>Altur (ALT)</t>
  </si>
  <si>
    <t>Alumil Rom Industry (ALU)</t>
  </si>
  <si>
    <t>THR Marea Neagr` (EFO)</t>
  </si>
  <si>
    <t>Oltchim (OLT)</t>
  </si>
  <si>
    <t>Dafora (DAFR)</t>
  </si>
  <si>
    <t>Mecanica Ceahl`u (MECF)</t>
  </si>
  <si>
    <t>Prodplast (PPL)</t>
  </si>
  <si>
    <t>A&amp;D Pharma Holding</t>
  </si>
  <si>
    <t>MOL (Ungaria)</t>
  </si>
  <si>
    <t>KGHM Polska Miedz (Polonia)</t>
  </si>
  <si>
    <t>CEZ (Cehia)</t>
  </si>
  <si>
    <t>OMV (Austria)</t>
  </si>
  <si>
    <t>BRE Bank (Polonia)</t>
  </si>
  <si>
    <t>OTP Bank (Ungaria)</t>
  </si>
  <si>
    <t>New World Resources (Cehia)</t>
  </si>
  <si>
    <t>PGE Polska (Polonia)</t>
  </si>
  <si>
    <t>Telekomunikacja Polska (Polonia)</t>
  </si>
  <si>
    <t>Bank Millennium (Polonia)</t>
  </si>
  <si>
    <t>Getin Holding (Polonia)</t>
  </si>
  <si>
    <t>PKO BP (Polonia)</t>
  </si>
  <si>
    <t>Kernel Holding (Ucraina)</t>
  </si>
  <si>
    <t>ERSTE BANK (Austria)</t>
  </si>
  <si>
    <t>Asseco Poland (Polonia)</t>
  </si>
  <si>
    <t>PGN (Polonia)</t>
  </si>
  <si>
    <t>PBG (Polonia)</t>
  </si>
  <si>
    <t>Polimex-Mostostal (Polonia)</t>
  </si>
  <si>
    <t>Komerkni Banka (Cehia)</t>
  </si>
  <si>
    <t>Bank Polska Kasa (Polonia)</t>
  </si>
  <si>
    <t>Depozite bancare</t>
  </si>
  <si>
    <t>Titluri de stat</t>
  </si>
  <si>
    <t>Obliga]iuni municipale</t>
  </si>
  <si>
    <t>Obliga]iuni corporative</t>
  </si>
  <si>
    <t xml:space="preserve">    rom=ne[ti</t>
  </si>
  <si>
    <t>Ac]iuni</t>
  </si>
  <si>
    <t>Obliga]iuni BEI, BERD, BM</t>
  </si>
  <si>
    <t>Fonduri de investi]ii (OPCVM)</t>
  </si>
  <si>
    <t xml:space="preserve">    str`ine</t>
  </si>
  <si>
    <t>Active totale</t>
  </si>
  <si>
    <t>Situa]ia detaliat` a portofoliului de ac]iuni la 31.12.2010</t>
  </si>
  <si>
    <t>Emitent</t>
  </si>
  <si>
    <t>Valoare (mil. lei)</t>
  </si>
  <si>
    <t>Structura plasamentelor la 31.12 2010</t>
  </si>
  <si>
    <t>Tip instrument</t>
  </si>
  <si>
    <t>Total ac]iuni rom=ne[i</t>
  </si>
  <si>
    <t>Total ac]iuni str`ine</t>
  </si>
  <si>
    <t>Fondul de Pensii Administrat Privat ING</t>
  </si>
  <si>
    <t>Situa]ia detaliat` a portofoliului de obliga]iuni la 31.12.2010</t>
  </si>
  <si>
    <t>Municipiul Timi[oara</t>
  </si>
  <si>
    <t>Total obliga]iuni municipale</t>
  </si>
  <si>
    <t>BCR</t>
  </si>
  <si>
    <t>Bank of Ireland (Irlanda)</t>
  </si>
  <si>
    <t>BMW Finance (Germania)</t>
  </si>
  <si>
    <t>DnB Nor Bank (Norvegia)</t>
  </si>
  <si>
    <t>Erste Bank (Austria)</t>
  </si>
  <si>
    <t>KBC Ifima (Belgia)</t>
  </si>
  <si>
    <t>Kreditanstalt fuer Wiederaufbau</t>
  </si>
  <si>
    <t>Lloyds TSB Bank (M. Britanie)</t>
  </si>
  <si>
    <t>Metro Finance (Germania)</t>
  </si>
  <si>
    <t>Royal Bank of Scotland (M. Britanie)</t>
  </si>
  <si>
    <t>UniCredit Bank Austria</t>
  </si>
  <si>
    <t>BEI</t>
  </si>
  <si>
    <t>Total obliga]iuni corporatiste</t>
  </si>
  <si>
    <t>Situa]ia detaliat` a depozitelor la 31.12.2010</t>
  </si>
  <si>
    <t>Banc`</t>
  </si>
  <si>
    <t>BRD-SocGen</t>
  </si>
  <si>
    <t>Citibank Europe Plc</t>
  </si>
  <si>
    <t>Total depozite</t>
  </si>
  <si>
    <t>Garantibank</t>
  </si>
  <si>
    <t>Sursa: ING Pensii</t>
  </si>
  <si>
    <t>*Flamingo este \n insolven]` din decembrie 2009, iar ac]iunile sunt suspendate de la tranzac]ionare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</si>
</sst>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RomHelv D"/>
      <family val="2"/>
    </font>
    <font>
      <sz val="10"/>
      <name val="RomHelv D"/>
      <family val="2"/>
    </font>
    <font>
      <sz val="8"/>
      <name val="RomHelv D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4" fontId="5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6.57421875" style="2" customWidth="1"/>
    <col min="2" max="2" width="17.140625" style="2" customWidth="1"/>
  </cols>
  <sheetData>
    <row r="1" spans="1:2" ht="12.75">
      <c r="A1" s="1" t="s">
        <v>68</v>
      </c>
      <c r="B1" s="1"/>
    </row>
    <row r="2" spans="1:2" ht="12.75">
      <c r="A2" s="3" t="s">
        <v>64</v>
      </c>
      <c r="B2" s="3"/>
    </row>
    <row r="3" spans="1:2" ht="12.75">
      <c r="A3" s="4" t="s">
        <v>65</v>
      </c>
      <c r="B3" s="5" t="s">
        <v>63</v>
      </c>
    </row>
    <row r="4" spans="1:2" ht="12.75">
      <c r="A4" s="4" t="s">
        <v>60</v>
      </c>
      <c r="B4" s="7">
        <v>1698.63754738043</v>
      </c>
    </row>
    <row r="5" spans="1:2" ht="12.75">
      <c r="A5" s="2" t="s">
        <v>51</v>
      </c>
      <c r="B5" s="6">
        <v>92.61</v>
      </c>
    </row>
    <row r="6" spans="1:2" ht="12.75">
      <c r="A6" s="2" t="s">
        <v>52</v>
      </c>
      <c r="B6" s="6">
        <v>1184.036</v>
      </c>
    </row>
    <row r="7" spans="1:2" ht="12.75">
      <c r="A7" s="2" t="s">
        <v>55</v>
      </c>
      <c r="B7" s="6">
        <f>B6-B8</f>
        <v>1163.4170000000001</v>
      </c>
    </row>
    <row r="8" spans="1:2" ht="12.75">
      <c r="A8" s="2" t="s">
        <v>59</v>
      </c>
      <c r="B8" s="6">
        <v>20.619</v>
      </c>
    </row>
    <row r="9" spans="1:2" ht="12.75">
      <c r="A9" s="2" t="s">
        <v>53</v>
      </c>
      <c r="B9" s="6">
        <v>2.041</v>
      </c>
    </row>
    <row r="10" spans="1:2" ht="12.75">
      <c r="A10" s="2" t="s">
        <v>55</v>
      </c>
      <c r="B10" s="6">
        <v>2.041</v>
      </c>
    </row>
    <row r="11" spans="1:2" ht="12.75">
      <c r="A11" s="2" t="s">
        <v>59</v>
      </c>
      <c r="B11" s="6">
        <v>0</v>
      </c>
    </row>
    <row r="12" spans="1:2" ht="12.75">
      <c r="A12" s="2" t="s">
        <v>54</v>
      </c>
      <c r="B12" s="6">
        <v>161.988</v>
      </c>
    </row>
    <row r="13" spans="1:2" ht="12.75">
      <c r="A13" s="2" t="s">
        <v>55</v>
      </c>
      <c r="B13" s="6">
        <v>21.358</v>
      </c>
    </row>
    <row r="14" spans="1:2" ht="12.75">
      <c r="A14" s="2" t="s">
        <v>59</v>
      </c>
      <c r="B14" s="6">
        <f>B12-B13</f>
        <v>140.63</v>
      </c>
    </row>
    <row r="15" spans="1:2" ht="12.75">
      <c r="A15" s="2" t="s">
        <v>56</v>
      </c>
      <c r="B15" s="6">
        <v>251.022</v>
      </c>
    </row>
    <row r="16" spans="1:2" ht="12.75">
      <c r="A16" s="2" t="s">
        <v>55</v>
      </c>
      <c r="B16" s="6">
        <v>149</v>
      </c>
    </row>
    <row r="17" spans="1:2" ht="12.75">
      <c r="A17" s="2" t="s">
        <v>59</v>
      </c>
      <c r="B17" s="6">
        <v>102</v>
      </c>
    </row>
    <row r="18" spans="1:2" ht="12.75">
      <c r="A18" s="2" t="s">
        <v>57</v>
      </c>
      <c r="B18" s="6">
        <v>6.823</v>
      </c>
    </row>
    <row r="19" spans="1:2" ht="12.75">
      <c r="A19" s="2" t="s">
        <v>58</v>
      </c>
      <c r="B19" s="6">
        <v>0</v>
      </c>
    </row>
    <row r="20" spans="1:2" ht="12.75">
      <c r="A20" s="3" t="s">
        <v>61</v>
      </c>
      <c r="B20" s="3"/>
    </row>
    <row r="21" spans="1:2" ht="12.75">
      <c r="A21" s="4" t="s">
        <v>62</v>
      </c>
      <c r="B21" s="7" t="s">
        <v>63</v>
      </c>
    </row>
    <row r="22" spans="1:2" ht="12.75">
      <c r="A22" s="2" t="s">
        <v>0</v>
      </c>
      <c r="B22" s="8">
        <v>18.1675</v>
      </c>
    </row>
    <row r="23" spans="1:2" ht="12.75">
      <c r="A23" s="2" t="s">
        <v>1</v>
      </c>
      <c r="B23" s="8">
        <v>17.1710695</v>
      </c>
    </row>
    <row r="24" spans="1:2" ht="12.75">
      <c r="A24" s="2" t="s">
        <v>2</v>
      </c>
      <c r="B24" s="8">
        <v>15.41421</v>
      </c>
    </row>
    <row r="25" spans="1:2" ht="12.75">
      <c r="A25" s="2" t="s">
        <v>3</v>
      </c>
      <c r="B25" s="8">
        <v>13.447414160000001</v>
      </c>
    </row>
    <row r="26" spans="1:2" ht="12.75">
      <c r="A26" s="2" t="s">
        <v>4</v>
      </c>
      <c r="B26" s="8">
        <v>13.35068</v>
      </c>
    </row>
    <row r="27" spans="1:2" ht="12.75">
      <c r="A27" s="2" t="s">
        <v>5</v>
      </c>
      <c r="B27" s="8">
        <v>10.6461325</v>
      </c>
    </row>
    <row r="28" spans="1:2" ht="12.75">
      <c r="A28" s="2" t="s">
        <v>6</v>
      </c>
      <c r="B28" s="8">
        <v>5.6082678</v>
      </c>
    </row>
    <row r="29" spans="1:2" ht="12.75">
      <c r="A29" s="2" t="s">
        <v>7</v>
      </c>
      <c r="B29" s="8">
        <v>5.419323</v>
      </c>
    </row>
    <row r="30" spans="1:2" ht="12.75">
      <c r="A30" s="2" t="s">
        <v>8</v>
      </c>
      <c r="B30" s="8">
        <v>5.3971</v>
      </c>
    </row>
    <row r="31" spans="1:2" ht="12.75">
      <c r="A31" s="2" t="s">
        <v>9</v>
      </c>
      <c r="B31" s="8">
        <v>5.329861599999999</v>
      </c>
    </row>
    <row r="32" spans="1:2" ht="12.75">
      <c r="A32" s="2" t="s">
        <v>10</v>
      </c>
      <c r="B32" s="8">
        <v>5.1486512</v>
      </c>
    </row>
    <row r="33" spans="1:2" ht="12.75">
      <c r="A33" s="2" t="s">
        <v>11</v>
      </c>
      <c r="B33" s="8">
        <v>5.09411675</v>
      </c>
    </row>
    <row r="34" spans="1:2" ht="12.75">
      <c r="A34" s="2" t="s">
        <v>12</v>
      </c>
      <c r="B34" s="8">
        <v>4.09169775</v>
      </c>
    </row>
    <row r="35" spans="1:2" ht="12.75">
      <c r="A35" s="2" t="s">
        <v>13</v>
      </c>
      <c r="B35" s="8">
        <v>3.741696</v>
      </c>
    </row>
    <row r="36" spans="1:2" ht="12.75">
      <c r="A36" s="2" t="s">
        <v>14</v>
      </c>
      <c r="B36" s="8">
        <v>3.0654</v>
      </c>
    </row>
    <row r="37" spans="1:2" ht="12.75">
      <c r="A37" s="2" t="s">
        <v>15</v>
      </c>
      <c r="B37" s="8">
        <v>3.05802</v>
      </c>
    </row>
    <row r="38" spans="1:2" ht="12.75">
      <c r="A38" s="2" t="s">
        <v>16</v>
      </c>
      <c r="B38" s="8">
        <v>2.88042861</v>
      </c>
    </row>
    <row r="39" spans="1:2" ht="12.75">
      <c r="A39" s="2" t="s">
        <v>17</v>
      </c>
      <c r="B39" s="8">
        <v>2.651337</v>
      </c>
    </row>
    <row r="40" spans="1:2" ht="12.75">
      <c r="A40" s="2" t="s">
        <v>18</v>
      </c>
      <c r="B40" s="8">
        <v>2.473872</v>
      </c>
    </row>
    <row r="41" spans="1:2" ht="12.75">
      <c r="A41" s="2" t="s">
        <v>19</v>
      </c>
      <c r="B41" s="8">
        <v>1.8334337299999999</v>
      </c>
    </row>
    <row r="42" spans="1:2" ht="12.75">
      <c r="A42" s="2" t="s">
        <v>20</v>
      </c>
      <c r="B42" s="8">
        <v>1.5801135</v>
      </c>
    </row>
    <row r="43" spans="1:2" ht="12.75">
      <c r="A43" s="2" t="s">
        <v>21</v>
      </c>
      <c r="B43" s="8">
        <v>0.86904</v>
      </c>
    </row>
    <row r="44" spans="1:2" ht="12.75">
      <c r="A44" s="2" t="s">
        <v>22</v>
      </c>
      <c r="B44" s="8">
        <v>0.6534</v>
      </c>
    </row>
    <row r="45" spans="1:2" ht="12.75">
      <c r="A45" s="2" t="s">
        <v>23</v>
      </c>
      <c r="B45" s="8">
        <v>0.40769325</v>
      </c>
    </row>
    <row r="46" spans="1:2" ht="12.75">
      <c r="A46" s="2" t="s">
        <v>24</v>
      </c>
      <c r="B46" s="8">
        <v>0.37003420000000004</v>
      </c>
    </row>
    <row r="47" spans="1:2" ht="12.75">
      <c r="A47" s="2" t="s">
        <v>25</v>
      </c>
      <c r="B47" s="8">
        <v>0.3696136</v>
      </c>
    </row>
    <row r="48" spans="1:2" ht="12.75">
      <c r="A48" s="2" t="s">
        <v>26</v>
      </c>
      <c r="B48" s="8">
        <v>0.3409994</v>
      </c>
    </row>
    <row r="49" spans="1:2" ht="12.75">
      <c r="A49" s="2" t="s">
        <v>27</v>
      </c>
      <c r="B49" s="8">
        <v>0.33087495</v>
      </c>
    </row>
    <row r="50" spans="1:2" ht="12.75">
      <c r="A50" s="2" t="s">
        <v>28</v>
      </c>
      <c r="B50" s="8">
        <v>0.053649</v>
      </c>
    </row>
    <row r="51" spans="1:2" ht="12.75">
      <c r="A51" s="2" t="s">
        <v>29</v>
      </c>
      <c r="B51" s="8">
        <v>0.03072964</v>
      </c>
    </row>
    <row r="52" spans="1:2" ht="12.75">
      <c r="A52" s="2" t="s">
        <v>30</v>
      </c>
      <c r="B52" s="8">
        <v>0.02528032</v>
      </c>
    </row>
    <row r="53" spans="1:2" ht="12.75">
      <c r="A53" s="4" t="s">
        <v>66</v>
      </c>
      <c r="B53" s="9">
        <v>149.02163945999996</v>
      </c>
    </row>
    <row r="54" spans="1:2" ht="12.75">
      <c r="A54" s="2" t="s">
        <v>31</v>
      </c>
      <c r="B54" s="8">
        <v>8.31945114</v>
      </c>
    </row>
    <row r="55" spans="1:2" ht="12.75">
      <c r="A55" s="2" t="s">
        <v>32</v>
      </c>
      <c r="B55" s="8">
        <v>7.868351400000001</v>
      </c>
    </row>
    <row r="56" spans="1:2" ht="12.75">
      <c r="A56" s="2" t="s">
        <v>33</v>
      </c>
      <c r="B56" s="8">
        <v>7.6274379</v>
      </c>
    </row>
    <row r="57" spans="1:2" ht="12.75">
      <c r="A57" s="2" t="s">
        <v>34</v>
      </c>
      <c r="B57" s="8">
        <v>7.3291504000000005</v>
      </c>
    </row>
    <row r="58" spans="1:2" ht="12.75">
      <c r="A58" s="2" t="s">
        <v>35</v>
      </c>
      <c r="B58" s="8">
        <v>7.2424352</v>
      </c>
    </row>
    <row r="59" spans="1:2" ht="12.75">
      <c r="A59" s="2" t="s">
        <v>49</v>
      </c>
      <c r="B59" s="8">
        <v>7.20044425</v>
      </c>
    </row>
    <row r="60" spans="1:2" ht="12.75">
      <c r="A60" s="2" t="s">
        <v>36</v>
      </c>
      <c r="B60" s="8">
        <v>6.4514454699999995</v>
      </c>
    </row>
    <row r="61" spans="1:2" ht="12.75">
      <c r="A61" s="2" t="s">
        <v>37</v>
      </c>
      <c r="B61" s="8">
        <v>6.41447515</v>
      </c>
    </row>
    <row r="62" spans="1:2" ht="12.75">
      <c r="A62" s="2" t="s">
        <v>38</v>
      </c>
      <c r="B62" s="8">
        <v>6.33336014</v>
      </c>
    </row>
    <row r="63" spans="1:2" ht="12.75">
      <c r="A63" s="2" t="s">
        <v>39</v>
      </c>
      <c r="B63" s="8">
        <v>6.19689525</v>
      </c>
    </row>
    <row r="64" spans="1:2" ht="12.75">
      <c r="A64" s="2" t="s">
        <v>40</v>
      </c>
      <c r="B64" s="8">
        <v>5.26039088</v>
      </c>
    </row>
    <row r="65" spans="1:2" ht="12.75">
      <c r="A65" s="2" t="s">
        <v>41</v>
      </c>
      <c r="B65" s="8">
        <v>4.732273</v>
      </c>
    </row>
    <row r="66" spans="1:2" ht="12.75">
      <c r="A66" s="2" t="s">
        <v>42</v>
      </c>
      <c r="B66" s="8">
        <v>4.6943715</v>
      </c>
    </row>
    <row r="67" spans="1:2" ht="12.75">
      <c r="A67" s="2" t="s">
        <v>43</v>
      </c>
      <c r="B67" s="8">
        <v>4.19418649</v>
      </c>
    </row>
    <row r="68" spans="1:2" ht="12.75">
      <c r="A68" s="2" t="s">
        <v>44</v>
      </c>
      <c r="B68" s="8">
        <v>3.01135744</v>
      </c>
    </row>
    <row r="69" spans="1:2" ht="12.75">
      <c r="A69" s="2" t="s">
        <v>45</v>
      </c>
      <c r="B69" s="8">
        <v>2.869685</v>
      </c>
    </row>
    <row r="70" spans="1:2" ht="12.75">
      <c r="A70" s="2" t="s">
        <v>50</v>
      </c>
      <c r="B70" s="8">
        <v>2.1322301</v>
      </c>
    </row>
    <row r="71" spans="1:2" ht="12.75">
      <c r="A71" s="2" t="s">
        <v>46</v>
      </c>
      <c r="B71" s="8">
        <v>1.9329765</v>
      </c>
    </row>
    <row r="72" spans="1:2" ht="12.75">
      <c r="A72" s="2" t="s">
        <v>47</v>
      </c>
      <c r="B72" s="8">
        <v>1.10715696</v>
      </c>
    </row>
    <row r="73" spans="1:2" ht="12.75">
      <c r="A73" s="2" t="s">
        <v>48</v>
      </c>
      <c r="B73" s="8">
        <v>1.0829</v>
      </c>
    </row>
    <row r="74" spans="1:2" ht="12.75">
      <c r="A74" s="10" t="s">
        <v>67</v>
      </c>
      <c r="B74" s="9">
        <v>102.00097416999998</v>
      </c>
    </row>
    <row r="75" spans="1:2" ht="12.75">
      <c r="A75" s="3" t="s">
        <v>69</v>
      </c>
      <c r="B75" s="3"/>
    </row>
    <row r="76" spans="1:2" ht="12.75">
      <c r="A76" s="4" t="s">
        <v>62</v>
      </c>
      <c r="B76" s="7" t="s">
        <v>63</v>
      </c>
    </row>
    <row r="77" spans="1:2" ht="12.75">
      <c r="A77" s="2" t="s">
        <v>70</v>
      </c>
      <c r="B77" s="11">
        <v>2.0415</v>
      </c>
    </row>
    <row r="78" spans="1:2" ht="12.75">
      <c r="A78" s="10" t="s">
        <v>71</v>
      </c>
      <c r="B78" s="12">
        <v>2.0415</v>
      </c>
    </row>
    <row r="79" spans="1:2" ht="12.75">
      <c r="A79" s="2" t="s">
        <v>81</v>
      </c>
      <c r="B79" s="11">
        <v>24.5806</v>
      </c>
    </row>
    <row r="80" spans="1:2" ht="12.75">
      <c r="A80" s="2" t="s">
        <v>75</v>
      </c>
      <c r="B80" s="11">
        <v>22.8568</v>
      </c>
    </row>
    <row r="81" spans="1:2" ht="12.75">
      <c r="A81" s="2" t="s">
        <v>72</v>
      </c>
      <c r="B81" s="11">
        <v>21.359188</v>
      </c>
    </row>
    <row r="82" spans="1:2" ht="12.75">
      <c r="A82" s="2" t="s">
        <v>77</v>
      </c>
      <c r="B82" s="11">
        <v>15.8656</v>
      </c>
    </row>
    <row r="83" spans="1:2" ht="12.75">
      <c r="A83" s="2" t="s">
        <v>76</v>
      </c>
      <c r="B83" s="11">
        <v>15.7816</v>
      </c>
    </row>
    <row r="84" spans="1:2" ht="12.75">
      <c r="A84" s="2" t="s">
        <v>73</v>
      </c>
      <c r="B84" s="11">
        <v>14.846</v>
      </c>
    </row>
    <row r="85" spans="1:2" ht="12.75">
      <c r="A85" s="2" t="s">
        <v>79</v>
      </c>
      <c r="B85" s="11">
        <v>12.7389</v>
      </c>
    </row>
    <row r="86" spans="1:2" ht="12.75">
      <c r="A86" s="2" t="s">
        <v>78</v>
      </c>
      <c r="B86" s="11">
        <v>11.982</v>
      </c>
    </row>
    <row r="87" spans="1:2" ht="12.75">
      <c r="A87" s="2" t="s">
        <v>82</v>
      </c>
      <c r="B87" s="11">
        <v>10.308862</v>
      </c>
    </row>
    <row r="88" spans="1:2" ht="12.75">
      <c r="A88" s="2" t="s">
        <v>83</v>
      </c>
      <c r="B88" s="11">
        <v>6.82361</v>
      </c>
    </row>
    <row r="89" spans="1:2" ht="12.75">
      <c r="A89" s="2" t="s">
        <v>80</v>
      </c>
      <c r="B89" s="11">
        <v>6.61958</v>
      </c>
    </row>
    <row r="90" spans="1:2" ht="12.75">
      <c r="A90" s="2" t="s">
        <v>74</v>
      </c>
      <c r="B90" s="11">
        <v>6.0487</v>
      </c>
    </row>
    <row r="91" spans="1:2" ht="12.75">
      <c r="A91" s="4" t="s">
        <v>84</v>
      </c>
      <c r="B91" s="12">
        <f>SUM(B79:B90)</f>
        <v>169.81144</v>
      </c>
    </row>
    <row r="92" spans="1:2" ht="12.75">
      <c r="A92" s="3" t="s">
        <v>85</v>
      </c>
      <c r="B92" s="3"/>
    </row>
    <row r="93" spans="1:2" ht="12.75">
      <c r="A93" s="4" t="s">
        <v>86</v>
      </c>
      <c r="B93" s="5" t="s">
        <v>63</v>
      </c>
    </row>
    <row r="94" spans="1:2" ht="12.75">
      <c r="A94" s="2" t="s">
        <v>90</v>
      </c>
      <c r="B94" s="11">
        <v>45.806</v>
      </c>
    </row>
    <row r="95" spans="1:2" ht="12.75">
      <c r="A95" s="2" t="s">
        <v>72</v>
      </c>
      <c r="B95" s="11">
        <v>28.667</v>
      </c>
    </row>
    <row r="96" spans="1:2" ht="12.75">
      <c r="A96" s="2" t="s">
        <v>87</v>
      </c>
      <c r="B96" s="11">
        <v>9.559</v>
      </c>
    </row>
    <row r="97" spans="1:2" ht="12.75">
      <c r="A97" s="2" t="s">
        <v>88</v>
      </c>
      <c r="B97" s="11">
        <v>8.516</v>
      </c>
    </row>
    <row r="98" spans="1:2" ht="12.75">
      <c r="A98" s="4" t="s">
        <v>89</v>
      </c>
      <c r="B98" s="12">
        <f>SUM(B94:B97)</f>
        <v>92.548</v>
      </c>
    </row>
    <row r="99" spans="1:2" ht="12.75">
      <c r="A99" s="14" t="s">
        <v>92</v>
      </c>
      <c r="B99" s="14"/>
    </row>
    <row r="100" ht="12.75" customHeight="1">
      <c r="A100" s="13" t="s">
        <v>91</v>
      </c>
    </row>
  </sheetData>
  <mergeCells count="6">
    <mergeCell ref="A92:B92"/>
    <mergeCell ref="A99:B99"/>
    <mergeCell ref="A1:B1"/>
    <mergeCell ref="A2:B2"/>
    <mergeCell ref="A20:B20"/>
    <mergeCell ref="A75:B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andrei.chirileasa</dc:creator>
  <cp:keywords/>
  <dc:description/>
  <cp:lastModifiedBy>andrei.chirileasa</cp:lastModifiedBy>
  <dcterms:created xsi:type="dcterms:W3CDTF">2011-05-04T07:54:45Z</dcterms:created>
  <dcterms:modified xsi:type="dcterms:W3CDTF">2011-05-04T18:18:14Z</dcterms:modified>
  <cp:category/>
  <cp:version/>
  <cp:contentType/>
  <cp:contentStatus/>
</cp:coreProperties>
</file>